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MARCOM\"/>
    </mc:Choice>
  </mc:AlternateContent>
  <bookViews>
    <workbookView xWindow="0" yWindow="0" windowWidth="23040" windowHeight="8328"/>
  </bookViews>
  <sheets>
    <sheet name="Blad1" sheetId="1" r:id="rId1"/>
    <sheet name="Blad2" sheetId="2" r:id="rId2"/>
    <sheet name="Blad3" sheetId="3" r:id="rId3"/>
  </sheets>
  <definedNames>
    <definedName name="_xlnm.Print_Area" localSheetId="0">Blad1!$A$1:$F$25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 s="1"/>
  <c r="D10" i="1"/>
  <c r="E10" i="1" s="1"/>
  <c r="D6" i="1"/>
  <c r="E6" i="1" s="1"/>
</calcChain>
</file>

<file path=xl/sharedStrings.xml><?xml version="1.0" encoding="utf-8"?>
<sst xmlns="http://schemas.openxmlformats.org/spreadsheetml/2006/main" count="53" uniqueCount="42">
  <si>
    <t>&lt;80</t>
  </si>
  <si>
    <t>≥80 - &lt;90</t>
  </si>
  <si>
    <t>≥90 - &lt;100</t>
  </si>
  <si>
    <t>≥100 - &lt;110</t>
  </si>
  <si>
    <t>≥110 - &lt;120</t>
  </si>
  <si>
    <t>≥120 - &lt;130</t>
  </si>
  <si>
    <t>≥130 - &lt;140</t>
  </si>
  <si>
    <t>≥140 - &lt;150</t>
  </si>
  <si>
    <t>≥150 - &lt;160</t>
  </si>
  <si>
    <t>≥160 - &lt;170</t>
  </si>
  <si>
    <t>≥170 - &lt;180</t>
  </si>
  <si>
    <t>≥180 - &lt;190</t>
  </si>
  <si>
    <t>≥190 - &lt;200</t>
  </si>
  <si>
    <t>≥200 - &lt;210</t>
  </si>
  <si>
    <t>≥210 - &lt;220</t>
  </si>
  <si>
    <t>≥220 - &lt;230</t>
  </si>
  <si>
    <t>≥230 - &lt;240</t>
  </si>
  <si>
    <t>≥240 - &lt;250</t>
  </si>
  <si>
    <t>≥250 - &lt;260</t>
  </si>
  <si>
    <t>≥260 - &lt;270</t>
  </si>
  <si>
    <t>≥270 - &lt;280</t>
  </si>
  <si>
    <t>≥280 - &lt;290</t>
  </si>
  <si>
    <t>Berechnung Energiezuschlag</t>
  </si>
  <si>
    <t>wählen sie…</t>
  </si>
  <si>
    <r>
      <t>Energiezuschlag pro m</t>
    </r>
    <r>
      <rPr>
        <b/>
        <vertAlign val="superscript"/>
        <sz val="10"/>
        <color rgb="FFF37440"/>
        <rFont val="Arial"/>
        <family val="2"/>
      </rPr>
      <t>2</t>
    </r>
  </si>
  <si>
    <t>Glasdicke (mm)*</t>
  </si>
  <si>
    <t>usw.</t>
  </si>
  <si>
    <t>Dicke Scheibe 1 (mm)*</t>
  </si>
  <si>
    <t>Dicke Scheibe 2 (mm)*</t>
  </si>
  <si>
    <t>Dicke Scheibe 3 (mm)*</t>
  </si>
  <si>
    <t>Zum Beispiel: 3(1)3 = 6 mm Glas insgesamt, 4(2)4(2)4 = 12 mm.</t>
  </si>
  <si>
    <t>Keinen Influss haben:</t>
  </si>
  <si>
    <t>- Gasfüllung</t>
  </si>
  <si>
    <t>- Beschichtungsposition</t>
  </si>
  <si>
    <t>- Scheibenzwischenraum</t>
  </si>
  <si>
    <t>- Anzahl der Folien</t>
  </si>
  <si>
    <t>Einfachglas</t>
  </si>
  <si>
    <t>* Ist es eine Verbundglasscheibe (Verbund/laminiert)? Zählen Sie dann die Dicken der Gläser zusammen!</t>
  </si>
  <si>
    <r>
      <t>kg glas/m</t>
    </r>
    <r>
      <rPr>
        <b/>
        <vertAlign val="superscript"/>
        <sz val="10"/>
        <color theme="1"/>
        <rFont val="Arial"/>
        <family val="2"/>
      </rPr>
      <t>2</t>
    </r>
  </si>
  <si>
    <t>Zweifach Isolierglas</t>
  </si>
  <si>
    <t>Dreifach Isolierglas</t>
  </si>
  <si>
    <t>wählen Sie…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</si>
</sst>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€&quot;\ #,##0.00;[Red]&quot;€&quot;\ \-#,##0.00"/>
  </numFmts>
  <fonts count="17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vertAlign val="superscript"/>
      <sz val="10"/>
      <color theme="1"/>
      <name val="Arial"/>
      <family val="2"/>
    </font>
    <font>
      <sz val="10"/>
      <color rgb="FFFF5C00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  <font>
      <i/>
      <sz val="10"/>
      <color theme="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Inherit"/>
    </font>
    <font>
      <sz val="10"/>
      <color rgb="FF008282"/>
      <name val="Arial"/>
      <family val="2"/>
    </font>
    <font>
      <b/>
      <sz val="24"/>
      <color rgb="FF09848C"/>
      <name val="Arial"/>
      <family val="2"/>
    </font>
    <font>
      <b/>
      <sz val="10"/>
      <color rgb="FFF37440"/>
      <name val="Arial"/>
      <family val="2"/>
    </font>
    <font>
      <b/>
      <sz val="10"/>
      <color rgb="FF09848C"/>
      <name val="Arial"/>
      <family val="2"/>
    </font>
    <font>
      <b/>
      <vertAlign val="superscript"/>
      <sz val="10"/>
      <color rgb="FFF3744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5C00"/>
        <bgColor indexed="64"/>
      </patternFill>
    </fill>
    <fill>
      <patternFill patternType="solid">
        <fgColor rgb="FF00828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2" borderId="0" xfId="0" applyFont="1" applyFill="1"/>
    <xf numFmtId="0" fontId="7" fillId="2" borderId="0" xfId="0" applyFont="1" applyFill="1" applyAlignment="1">
      <alignment horizontal="center" vertical="center" wrapText="1"/>
    </xf>
    <xf numFmtId="8" fontId="7" fillId="2" borderId="0" xfId="0" applyNumberFormat="1" applyFont="1" applyFill="1" applyAlignment="1">
      <alignment horizontal="center" vertical="center" wrapText="1"/>
    </xf>
    <xf numFmtId="0" fontId="0" fillId="2" borderId="0" xfId="0" applyFill="1" applyProtection="1">
      <protection locked="0"/>
    </xf>
    <xf numFmtId="0" fontId="0" fillId="7" borderId="0" xfId="0" applyFill="1" applyProtection="1">
      <protection locked="0"/>
    </xf>
    <xf numFmtId="0" fontId="0" fillId="7" borderId="0" xfId="0" applyFill="1" applyAlignment="1" applyProtection="1">
      <alignment horizontal="center"/>
      <protection locked="0"/>
    </xf>
    <xf numFmtId="0" fontId="0" fillId="2" borderId="0" xfId="0" applyFill="1" applyProtection="1">
      <protection hidden="1"/>
    </xf>
    <xf numFmtId="0" fontId="1" fillId="2" borderId="0" xfId="0" applyFont="1" applyFill="1" applyAlignment="1" applyProtection="1">
      <protection hidden="1"/>
    </xf>
    <xf numFmtId="0" fontId="1" fillId="5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Protection="1">
      <protection hidden="1"/>
    </xf>
    <xf numFmtId="0" fontId="0" fillId="2" borderId="0" xfId="0" quotePrefix="1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8" fillId="2" borderId="0" xfId="0" applyFont="1" applyFill="1"/>
    <xf numFmtId="0" fontId="9" fillId="7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8" fontId="11" fillId="2" borderId="0" xfId="0" applyNumberFormat="1" applyFont="1" applyFill="1" applyAlignment="1">
      <alignment horizontal="center" vertical="center" wrapText="1"/>
    </xf>
    <xf numFmtId="8" fontId="6" fillId="6" borderId="2" xfId="0" applyNumberFormat="1" applyFont="1" applyFill="1" applyBorder="1" applyAlignment="1" applyProtection="1">
      <alignment horizontal="center"/>
      <protection hidden="1"/>
    </xf>
    <xf numFmtId="0" fontId="12" fillId="2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17" fontId="14" fillId="2" borderId="0" xfId="0" quotePrefix="1" applyNumberFormat="1" applyFont="1" applyFill="1" applyProtection="1">
      <protection hidden="1"/>
    </xf>
    <xf numFmtId="0" fontId="14" fillId="6" borderId="1" xfId="0" applyFont="1" applyFill="1" applyBorder="1" applyAlignment="1" applyProtection="1">
      <alignment horizontal="center"/>
      <protection hidden="1"/>
    </xf>
    <xf numFmtId="0" fontId="6" fillId="2" borderId="0" xfId="0" applyFont="1" applyFill="1"/>
    <xf numFmtId="0" fontId="1" fillId="3" borderId="0" xfId="0" applyFont="1" applyFill="1" applyAlignment="1" applyProtection="1">
      <alignment horizontal="center"/>
      <protection hidden="1"/>
    </xf>
    <xf numFmtId="0" fontId="1" fillId="4" borderId="0" xfId="0" applyFont="1" applyFill="1" applyAlignment="1" applyProtection="1">
      <alignment horizontal="center"/>
      <protection hidden="1"/>
    </xf>
    <xf numFmtId="0" fontId="15" fillId="4" borderId="0" xfId="0" applyFont="1" applyFill="1" applyAlignment="1" applyProtection="1">
      <alignment horizontal="center"/>
      <protection hidden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37440"/>
      <color rgb="FF09848C"/>
      <color rgb="FF008282"/>
      <color rgb="FFFF5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20320</xdr:colOff>
      <xdr:row>0</xdr:row>
      <xdr:rowOff>0</xdr:rowOff>
    </xdr:from>
    <xdr:to>
      <xdr:col>4</xdr:col>
      <xdr:colOff>1442720</xdr:colOff>
      <xdr:row>3</xdr:row>
      <xdr:rowOff>147349</xdr:rowOff>
    </xdr:to>
    <xdr:pic>
      <xdr:nvPicPr>
        <xdr:cNvPr id="8" name="Picture 7" descr="C:\Users\donders\Desktop\Scheuten_Logo_RGB klein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9080" y="0"/>
          <a:ext cx="1422400" cy="863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1252"/>
  <sheetViews>
    <sheetView tabSelected="1" zoomScale="150" zoomScaleNormal="150" workbookViewId="0">
      <selection activeCell="C6" sqref="C6"/>
    </sheetView>
  </sheetViews>
  <sheetFormatPr defaultColWidth="9.109375" defaultRowHeight="13.2"/>
  <cols>
    <col min="1" max="1" width="20.44140625" style="4" customWidth="1"/>
    <col min="2" max="2" width="21.6640625" style="4" customWidth="1"/>
    <col min="3" max="3" width="20.88671875" style="4" customWidth="1"/>
    <col min="4" max="4" width="21.5546875" style="4" bestFit="1" customWidth="1"/>
    <col min="5" max="5" width="26.88671875" style="4" bestFit="1" customWidth="1"/>
    <col min="6" max="6" width="1.44140625" style="4" customWidth="1"/>
    <col min="7" max="8" width="18.6640625" style="5" customWidth="1"/>
    <col min="9" max="168" width="9.109375" style="5"/>
    <col min="169" max="16384" width="9.109375" style="4"/>
  </cols>
  <sheetData>
    <row r="1" spans="1:10" ht="30">
      <c r="A1" s="21" t="s">
        <v>22</v>
      </c>
      <c r="B1" s="20"/>
      <c r="C1" s="20"/>
      <c r="D1" s="7"/>
      <c r="E1"/>
      <c r="F1" s="7"/>
    </row>
    <row r="2" spans="1:10">
      <c r="A2" s="22"/>
      <c r="B2" s="7"/>
      <c r="C2" s="7"/>
      <c r="D2" s="7"/>
      <c r="E2" s="7"/>
      <c r="F2" s="7"/>
    </row>
    <row r="3" spans="1:10">
      <c r="A3" s="7"/>
      <c r="B3" s="7"/>
      <c r="C3" s="7"/>
      <c r="D3" s="7"/>
      <c r="E3" s="7"/>
      <c r="F3" s="7"/>
    </row>
    <row r="4" spans="1:10" ht="13.8" thickBot="1">
      <c r="A4" s="7"/>
      <c r="B4" s="8"/>
      <c r="C4" s="9" t="s">
        <v>36</v>
      </c>
      <c r="D4" s="7"/>
      <c r="E4" s="7"/>
      <c r="F4" s="7"/>
    </row>
    <row r="5" spans="1:10" ht="15.6">
      <c r="A5" s="7"/>
      <c r="B5" s="10"/>
      <c r="C5" s="10" t="s">
        <v>25</v>
      </c>
      <c r="D5" s="10" t="s">
        <v>38</v>
      </c>
      <c r="E5" s="23" t="s">
        <v>24</v>
      </c>
      <c r="F5" s="7"/>
    </row>
    <row r="6" spans="1:10" ht="13.8" thickBot="1">
      <c r="A6" s="7"/>
      <c r="B6" s="13"/>
      <c r="C6" s="15" t="s">
        <v>23</v>
      </c>
      <c r="D6" s="13" t="e">
        <f>C6*2.5</f>
        <v>#VALUE!</v>
      </c>
      <c r="E6" s="19" t="e">
        <f>D6*Blad2!$D$2</f>
        <v>#VALUE!</v>
      </c>
      <c r="F6" s="7"/>
    </row>
    <row r="7" spans="1:10">
      <c r="A7" s="7"/>
      <c r="B7" s="7"/>
      <c r="C7" s="7"/>
      <c r="D7" s="7"/>
      <c r="E7" s="7"/>
      <c r="F7" s="7"/>
    </row>
    <row r="8" spans="1:10" ht="13.8" thickBot="1">
      <c r="A8" s="7"/>
      <c r="B8" s="26" t="s">
        <v>39</v>
      </c>
      <c r="C8" s="27"/>
      <c r="D8" s="7"/>
      <c r="E8" s="7"/>
      <c r="F8" s="7"/>
    </row>
    <row r="9" spans="1:10" ht="15.6">
      <c r="A9" s="7"/>
      <c r="B9" s="10" t="s">
        <v>27</v>
      </c>
      <c r="C9" s="10" t="s">
        <v>28</v>
      </c>
      <c r="D9" s="10" t="s">
        <v>38</v>
      </c>
      <c r="E9" s="23" t="s">
        <v>24</v>
      </c>
      <c r="F9" s="7"/>
      <c r="I9" s="6"/>
      <c r="J9" s="6"/>
    </row>
    <row r="10" spans="1:10" ht="13.8" thickBot="1">
      <c r="A10" s="7"/>
      <c r="B10" s="15" t="s">
        <v>41</v>
      </c>
      <c r="C10" s="15" t="s">
        <v>41</v>
      </c>
      <c r="D10" s="13" t="e">
        <f>(B10+C10)*2.5</f>
        <v>#VALUE!</v>
      </c>
      <c r="E10" s="19" t="e">
        <f>D10*Blad2!$D$2</f>
        <v>#VALUE!</v>
      </c>
      <c r="F10" s="7"/>
      <c r="I10" s="6"/>
      <c r="J10" s="6"/>
    </row>
    <row r="11" spans="1:10">
      <c r="A11" s="7"/>
      <c r="B11" s="7"/>
      <c r="C11" s="7"/>
      <c r="D11" s="7"/>
      <c r="E11" s="11"/>
      <c r="F11" s="7"/>
    </row>
    <row r="12" spans="1:10" ht="13.8" thickBot="1">
      <c r="A12" s="25" t="s">
        <v>40</v>
      </c>
      <c r="B12" s="25"/>
      <c r="C12" s="25"/>
      <c r="D12" s="7"/>
      <c r="E12" s="11"/>
      <c r="F12" s="7"/>
    </row>
    <row r="13" spans="1:10" ht="15.6">
      <c r="A13" s="10" t="s">
        <v>27</v>
      </c>
      <c r="B13" s="10" t="s">
        <v>28</v>
      </c>
      <c r="C13" s="10" t="s">
        <v>29</v>
      </c>
      <c r="D13" s="10" t="s">
        <v>38</v>
      </c>
      <c r="E13" s="23" t="s">
        <v>24</v>
      </c>
      <c r="F13" s="7"/>
    </row>
    <row r="14" spans="1:10" ht="13.8" thickBot="1">
      <c r="A14" s="15" t="s">
        <v>41</v>
      </c>
      <c r="B14" s="15" t="s">
        <v>41</v>
      </c>
      <c r="C14" s="15" t="s">
        <v>41</v>
      </c>
      <c r="D14" s="13" t="e">
        <f>(A14+B14+C14)*2.5</f>
        <v>#VALUE!</v>
      </c>
      <c r="E14" s="19" t="e">
        <f>D14*Blad2!$D$2</f>
        <v>#VALUE!</v>
      </c>
      <c r="F14" s="7"/>
    </row>
    <row r="15" spans="1:10">
      <c r="A15" s="7"/>
      <c r="B15" s="7"/>
      <c r="C15" s="7"/>
      <c r="D15" s="7"/>
      <c r="E15" s="7"/>
      <c r="F15" s="7"/>
    </row>
    <row r="16" spans="1:10">
      <c r="A16" s="7"/>
      <c r="B16" s="7"/>
      <c r="C16" s="7"/>
      <c r="D16" s="7"/>
      <c r="E16" s="7"/>
      <c r="F16" s="7"/>
    </row>
    <row r="17" spans="1:6">
      <c r="A17" s="7" t="s">
        <v>37</v>
      </c>
      <c r="B17" s="7"/>
      <c r="C17" s="7"/>
      <c r="D17" s="7"/>
      <c r="E17" s="7"/>
      <c r="F17" s="7"/>
    </row>
    <row r="18" spans="1:6">
      <c r="A18" s="7" t="s">
        <v>30</v>
      </c>
      <c r="B18" s="7"/>
      <c r="C18" s="7"/>
      <c r="D18" s="7"/>
      <c r="E18" s="7"/>
      <c r="F18" s="7"/>
    </row>
    <row r="19" spans="1:6">
      <c r="A19" s="7"/>
      <c r="B19" s="7"/>
      <c r="C19" s="7"/>
      <c r="D19" s="7"/>
      <c r="E19" s="7"/>
      <c r="F19" s="7"/>
    </row>
    <row r="20" spans="1:6">
      <c r="A20" s="7" t="s">
        <v>31</v>
      </c>
      <c r="B20" s="12" t="s">
        <v>34</v>
      </c>
      <c r="C20" s="7"/>
      <c r="D20" s="7"/>
      <c r="E20" s="7"/>
      <c r="F20" s="7"/>
    </row>
    <row r="21" spans="1:6">
      <c r="A21" s="7"/>
      <c r="B21" s="12" t="s">
        <v>32</v>
      </c>
      <c r="C21" s="7"/>
      <c r="D21" s="7"/>
      <c r="E21" s="7"/>
      <c r="F21" s="7"/>
    </row>
    <row r="22" spans="1:6">
      <c r="A22" s="7"/>
      <c r="B22" s="12" t="s">
        <v>35</v>
      </c>
      <c r="C22" s="7"/>
      <c r="D22" s="7"/>
      <c r="E22" s="7"/>
      <c r="F22" s="7"/>
    </row>
    <row r="23" spans="1:6">
      <c r="A23" s="7"/>
      <c r="B23" s="12" t="s">
        <v>33</v>
      </c>
      <c r="C23" s="7"/>
      <c r="D23" s="7"/>
      <c r="E23" s="7"/>
      <c r="F23" s="7"/>
    </row>
    <row r="24" spans="1:6">
      <c r="A24" s="7"/>
      <c r="B24" s="7" t="s">
        <v>26</v>
      </c>
      <c r="C24" s="7"/>
      <c r="D24" s="7"/>
      <c r="E24" s="7"/>
      <c r="F24" s="7"/>
    </row>
    <row r="25" spans="1:6">
      <c r="A25" s="7"/>
      <c r="B25" s="7"/>
      <c r="C25" s="7"/>
      <c r="D25" s="7"/>
      <c r="E25" s="7"/>
      <c r="F25" s="7"/>
    </row>
    <row r="26" spans="1:6" s="5" customFormat="1"/>
    <row r="27" spans="1:6" s="5" customFormat="1"/>
    <row r="28" spans="1:6" s="5" customFormat="1"/>
    <row r="29" spans="1:6" s="5" customFormat="1"/>
    <row r="30" spans="1:6" s="5" customFormat="1"/>
    <row r="31" spans="1:6" s="5" customFormat="1"/>
    <row r="32" spans="1:6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  <row r="558" s="5" customFormat="1"/>
    <row r="559" s="5" customFormat="1"/>
    <row r="560" s="5" customFormat="1"/>
    <row r="561" s="5" customFormat="1"/>
    <row r="562" s="5" customFormat="1"/>
    <row r="563" s="5" customFormat="1"/>
    <row r="564" s="5" customFormat="1"/>
    <row r="565" s="5" customFormat="1"/>
    <row r="566" s="5" customFormat="1"/>
    <row r="567" s="5" customFormat="1"/>
    <row r="568" s="5" customFormat="1"/>
    <row r="569" s="5" customFormat="1"/>
    <row r="570" s="5" customFormat="1"/>
    <row r="571" s="5" customFormat="1"/>
    <row r="572" s="5" customFormat="1"/>
    <row r="573" s="5" customFormat="1"/>
    <row r="574" s="5" customFormat="1"/>
    <row r="575" s="5" customFormat="1"/>
    <row r="576" s="5" customFormat="1"/>
    <row r="577" s="5" customFormat="1"/>
    <row r="578" s="5" customFormat="1"/>
    <row r="579" s="5" customFormat="1"/>
    <row r="580" s="5" customFormat="1"/>
    <row r="581" s="5" customFormat="1"/>
    <row r="582" s="5" customFormat="1"/>
    <row r="583" s="5" customFormat="1"/>
    <row r="584" s="5" customFormat="1"/>
    <row r="585" s="5" customFormat="1"/>
    <row r="586" s="5" customFormat="1"/>
    <row r="587" s="5" customFormat="1"/>
    <row r="588" s="5" customFormat="1"/>
    <row r="589" s="5" customFormat="1"/>
    <row r="590" s="5" customFormat="1"/>
    <row r="591" s="5" customFormat="1"/>
    <row r="592" s="5" customFormat="1"/>
    <row r="593" s="5" customFormat="1"/>
    <row r="594" s="5" customFormat="1"/>
    <row r="595" s="5" customFormat="1"/>
    <row r="596" s="5" customFormat="1"/>
    <row r="597" s="5" customFormat="1"/>
    <row r="598" s="5" customFormat="1"/>
    <row r="599" s="5" customFormat="1"/>
    <row r="600" s="5" customFormat="1"/>
    <row r="601" s="5" customFormat="1"/>
    <row r="602" s="5" customFormat="1"/>
    <row r="603" s="5" customFormat="1"/>
    <row r="604" s="5" customFormat="1"/>
    <row r="605" s="5" customFormat="1"/>
    <row r="606" s="5" customFormat="1"/>
    <row r="607" s="5" customFormat="1"/>
    <row r="608" s="5" customFormat="1"/>
    <row r="609" s="5" customFormat="1"/>
    <row r="610" s="5" customFormat="1"/>
    <row r="611" s="5" customFormat="1"/>
    <row r="612" s="5" customFormat="1"/>
    <row r="613" s="5" customFormat="1"/>
    <row r="614" s="5" customFormat="1"/>
    <row r="615" s="5" customFormat="1"/>
    <row r="616" s="5" customFormat="1"/>
    <row r="617" s="5" customFormat="1"/>
    <row r="618" s="5" customFormat="1"/>
    <row r="619" s="5" customFormat="1"/>
    <row r="620" s="5" customFormat="1"/>
    <row r="621" s="5" customFormat="1"/>
    <row r="622" s="5" customFormat="1"/>
    <row r="623" s="5" customFormat="1"/>
    <row r="624" s="5" customFormat="1"/>
    <row r="625" s="5" customFormat="1"/>
    <row r="626" s="5" customFormat="1"/>
    <row r="627" s="5" customFormat="1"/>
    <row r="628" s="5" customFormat="1"/>
    <row r="629" s="5" customFormat="1"/>
    <row r="630" s="5" customFormat="1"/>
    <row r="631" s="5" customFormat="1"/>
    <row r="632" s="5" customFormat="1"/>
    <row r="633" s="5" customFormat="1"/>
    <row r="634" s="5" customFormat="1"/>
    <row r="635" s="5" customFormat="1"/>
    <row r="636" s="5" customFormat="1"/>
    <row r="637" s="5" customFormat="1"/>
    <row r="638" s="5" customFormat="1"/>
    <row r="639" s="5" customFormat="1"/>
    <row r="640" s="5" customFormat="1"/>
    <row r="641" s="5" customFormat="1"/>
    <row r="642" s="5" customFormat="1"/>
    <row r="643" s="5" customFormat="1"/>
    <row r="644" s="5" customFormat="1"/>
    <row r="645" s="5" customFormat="1"/>
    <row r="646" s="5" customFormat="1"/>
    <row r="647" s="5" customFormat="1"/>
    <row r="648" s="5" customFormat="1"/>
    <row r="649" s="5" customFormat="1"/>
    <row r="650" s="5" customFormat="1"/>
    <row r="651" s="5" customFormat="1"/>
    <row r="652" s="5" customFormat="1"/>
    <row r="653" s="5" customFormat="1"/>
    <row r="654" s="5" customFormat="1"/>
    <row r="655" s="5" customFormat="1"/>
    <row r="656" s="5" customFormat="1"/>
    <row r="657" s="5" customFormat="1"/>
    <row r="658" s="5" customFormat="1"/>
    <row r="659" s="5" customFormat="1"/>
    <row r="660" s="5" customFormat="1"/>
    <row r="661" s="5" customFormat="1"/>
    <row r="662" s="5" customFormat="1"/>
    <row r="663" s="5" customFormat="1"/>
    <row r="664" s="5" customFormat="1"/>
    <row r="665" s="5" customFormat="1"/>
    <row r="666" s="5" customFormat="1"/>
    <row r="667" s="5" customFormat="1"/>
    <row r="668" s="5" customFormat="1"/>
    <row r="669" s="5" customFormat="1"/>
    <row r="670" s="5" customFormat="1"/>
    <row r="671" s="5" customFormat="1"/>
    <row r="672" s="5" customFormat="1"/>
    <row r="673" s="5" customFormat="1"/>
    <row r="674" s="5" customFormat="1"/>
    <row r="675" s="5" customFormat="1"/>
    <row r="676" s="5" customFormat="1"/>
    <row r="677" s="5" customFormat="1"/>
    <row r="678" s="5" customFormat="1"/>
    <row r="679" s="5" customFormat="1"/>
    <row r="680" s="5" customFormat="1"/>
    <row r="681" s="5" customFormat="1"/>
    <row r="682" s="5" customFormat="1"/>
    <row r="683" s="5" customFormat="1"/>
    <row r="684" s="5" customFormat="1"/>
    <row r="685" s="5" customFormat="1"/>
    <row r="686" s="5" customFormat="1"/>
    <row r="687" s="5" customFormat="1"/>
    <row r="688" s="5" customFormat="1"/>
    <row r="689" s="5" customFormat="1"/>
    <row r="690" s="5" customFormat="1"/>
    <row r="691" s="5" customFormat="1"/>
    <row r="692" s="5" customFormat="1"/>
    <row r="693" s="5" customFormat="1"/>
    <row r="694" s="5" customFormat="1"/>
    <row r="695" s="5" customFormat="1"/>
    <row r="696" s="5" customFormat="1"/>
    <row r="697" s="5" customFormat="1"/>
    <row r="698" s="5" customFormat="1"/>
    <row r="699" s="5" customFormat="1"/>
    <row r="700" s="5" customFormat="1"/>
    <row r="701" s="5" customFormat="1"/>
    <row r="702" s="5" customFormat="1"/>
    <row r="703" s="5" customFormat="1"/>
    <row r="704" s="5" customFormat="1"/>
    <row r="705" s="5" customFormat="1"/>
    <row r="706" s="5" customFormat="1"/>
    <row r="707" s="5" customFormat="1"/>
    <row r="708" s="5" customFormat="1"/>
    <row r="709" s="5" customFormat="1"/>
    <row r="710" s="5" customFormat="1"/>
    <row r="711" s="5" customFormat="1"/>
    <row r="712" s="5" customFormat="1"/>
    <row r="713" s="5" customFormat="1"/>
    <row r="714" s="5" customFormat="1"/>
    <row r="715" s="5" customFormat="1"/>
    <row r="716" s="5" customFormat="1"/>
    <row r="717" s="5" customFormat="1"/>
    <row r="718" s="5" customFormat="1"/>
    <row r="719" s="5" customFormat="1"/>
    <row r="720" s="5" customFormat="1"/>
    <row r="721" s="5" customFormat="1"/>
    <row r="722" s="5" customFormat="1"/>
    <row r="723" s="5" customFormat="1"/>
    <row r="724" s="5" customFormat="1"/>
    <row r="725" s="5" customFormat="1"/>
    <row r="726" s="5" customFormat="1"/>
    <row r="727" s="5" customFormat="1"/>
    <row r="728" s="5" customFormat="1"/>
    <row r="729" s="5" customFormat="1"/>
    <row r="730" s="5" customFormat="1"/>
    <row r="731" s="5" customFormat="1"/>
    <row r="732" s="5" customFormat="1"/>
    <row r="733" s="5" customFormat="1"/>
    <row r="734" s="5" customFormat="1"/>
    <row r="735" s="5" customFormat="1"/>
    <row r="736" s="5" customFormat="1"/>
    <row r="737" s="5" customFormat="1"/>
    <row r="738" s="5" customFormat="1"/>
    <row r="739" s="5" customFormat="1"/>
    <row r="740" s="5" customFormat="1"/>
    <row r="741" s="5" customFormat="1"/>
    <row r="742" s="5" customFormat="1"/>
    <row r="743" s="5" customFormat="1"/>
    <row r="744" s="5" customFormat="1"/>
    <row r="745" s="5" customFormat="1"/>
    <row r="746" s="5" customFormat="1"/>
    <row r="747" s="5" customFormat="1"/>
    <row r="748" s="5" customFormat="1"/>
    <row r="749" s="5" customFormat="1"/>
    <row r="750" s="5" customFormat="1"/>
    <row r="751" s="5" customFormat="1"/>
    <row r="752" s="5" customFormat="1"/>
    <row r="753" s="5" customFormat="1"/>
    <row r="754" s="5" customFormat="1"/>
    <row r="755" s="5" customFormat="1"/>
    <row r="756" s="5" customFormat="1"/>
    <row r="757" s="5" customFormat="1"/>
    <row r="758" s="5" customFormat="1"/>
    <row r="759" s="5" customFormat="1"/>
    <row r="760" s="5" customFormat="1"/>
    <row r="761" s="5" customFormat="1"/>
    <row r="762" s="5" customFormat="1"/>
    <row r="763" s="5" customFormat="1"/>
    <row r="764" s="5" customFormat="1"/>
    <row r="765" s="5" customFormat="1"/>
    <row r="766" s="5" customFormat="1"/>
    <row r="767" s="5" customFormat="1"/>
    <row r="768" s="5" customFormat="1"/>
    <row r="769" s="5" customFormat="1"/>
    <row r="770" s="5" customFormat="1"/>
    <row r="771" s="5" customFormat="1"/>
    <row r="772" s="5" customFormat="1"/>
    <row r="773" s="5" customFormat="1"/>
    <row r="774" s="5" customFormat="1"/>
    <row r="775" s="5" customFormat="1"/>
    <row r="776" s="5" customFormat="1"/>
    <row r="777" s="5" customFormat="1"/>
    <row r="778" s="5" customFormat="1"/>
    <row r="779" s="5" customFormat="1"/>
    <row r="780" s="5" customFormat="1"/>
    <row r="781" s="5" customFormat="1"/>
    <row r="782" s="5" customFormat="1"/>
    <row r="783" s="5" customFormat="1"/>
    <row r="784" s="5" customFormat="1"/>
    <row r="785" s="5" customFormat="1"/>
    <row r="786" s="5" customFormat="1"/>
    <row r="787" s="5" customFormat="1"/>
    <row r="788" s="5" customFormat="1"/>
    <row r="789" s="5" customFormat="1"/>
    <row r="790" s="5" customFormat="1"/>
    <row r="791" s="5" customFormat="1"/>
    <row r="792" s="5" customFormat="1"/>
    <row r="793" s="5" customFormat="1"/>
    <row r="794" s="5" customFormat="1"/>
    <row r="795" s="5" customFormat="1"/>
    <row r="796" s="5" customFormat="1"/>
    <row r="797" s="5" customFormat="1"/>
    <row r="798" s="5" customFormat="1"/>
    <row r="799" s="5" customFormat="1"/>
    <row r="800" s="5" customFormat="1"/>
    <row r="801" s="5" customFormat="1"/>
    <row r="802" s="5" customFormat="1"/>
    <row r="803" s="5" customFormat="1"/>
    <row r="804" s="5" customFormat="1"/>
    <row r="805" s="5" customFormat="1"/>
    <row r="806" s="5" customFormat="1"/>
    <row r="807" s="5" customFormat="1"/>
    <row r="808" s="5" customFormat="1"/>
    <row r="809" s="5" customFormat="1"/>
    <row r="810" s="5" customFormat="1"/>
    <row r="811" s="5" customFormat="1"/>
    <row r="812" s="5" customFormat="1"/>
    <row r="813" s="5" customFormat="1"/>
    <row r="814" s="5" customFormat="1"/>
    <row r="815" s="5" customFormat="1"/>
    <row r="816" s="5" customFormat="1"/>
    <row r="817" s="5" customFormat="1"/>
    <row r="818" s="5" customFormat="1"/>
    <row r="819" s="5" customFormat="1"/>
    <row r="820" s="5" customFormat="1"/>
    <row r="821" s="5" customFormat="1"/>
    <row r="822" s="5" customFormat="1"/>
    <row r="823" s="5" customFormat="1"/>
    <row r="824" s="5" customFormat="1"/>
    <row r="825" s="5" customFormat="1"/>
    <row r="826" s="5" customFormat="1"/>
    <row r="827" s="5" customFormat="1"/>
    <row r="828" s="5" customFormat="1"/>
    <row r="829" s="5" customFormat="1"/>
    <row r="830" s="5" customFormat="1"/>
    <row r="831" s="5" customFormat="1"/>
    <row r="832" s="5" customFormat="1"/>
    <row r="833" s="5" customFormat="1"/>
    <row r="834" s="5" customFormat="1"/>
    <row r="835" s="5" customFormat="1"/>
    <row r="836" s="5" customFormat="1"/>
    <row r="837" s="5" customFormat="1"/>
    <row r="838" s="5" customFormat="1"/>
    <row r="839" s="5" customFormat="1"/>
    <row r="840" s="5" customFormat="1"/>
    <row r="841" s="5" customFormat="1"/>
    <row r="842" s="5" customFormat="1"/>
    <row r="843" s="5" customFormat="1"/>
    <row r="844" s="5" customFormat="1"/>
    <row r="845" s="5" customFormat="1"/>
    <row r="846" s="5" customFormat="1"/>
    <row r="847" s="5" customFormat="1"/>
    <row r="848" s="5" customFormat="1"/>
    <row r="849" s="5" customFormat="1"/>
    <row r="850" s="5" customFormat="1"/>
    <row r="851" s="5" customFormat="1"/>
    <row r="852" s="5" customFormat="1"/>
    <row r="853" s="5" customFormat="1"/>
    <row r="854" s="5" customFormat="1"/>
    <row r="855" s="5" customFormat="1"/>
    <row r="856" s="5" customFormat="1"/>
    <row r="857" s="5" customFormat="1"/>
    <row r="858" s="5" customFormat="1"/>
    <row r="859" s="5" customFormat="1"/>
    <row r="860" s="5" customFormat="1"/>
    <row r="861" s="5" customFormat="1"/>
    <row r="862" s="5" customFormat="1"/>
    <row r="863" s="5" customFormat="1"/>
    <row r="864" s="5" customFormat="1"/>
    <row r="865" s="5" customFormat="1"/>
    <row r="866" s="5" customFormat="1"/>
    <row r="867" s="5" customFormat="1"/>
    <row r="868" s="5" customFormat="1"/>
    <row r="869" s="5" customFormat="1"/>
    <row r="870" s="5" customFormat="1"/>
    <row r="871" s="5" customFormat="1"/>
    <row r="872" s="5" customFormat="1"/>
    <row r="873" s="5" customFormat="1"/>
    <row r="874" s="5" customFormat="1"/>
    <row r="875" s="5" customFormat="1"/>
    <row r="876" s="5" customFormat="1"/>
    <row r="877" s="5" customFormat="1"/>
    <row r="878" s="5" customFormat="1"/>
    <row r="879" s="5" customFormat="1"/>
    <row r="880" s="5" customFormat="1"/>
    <row r="881" s="5" customFormat="1"/>
    <row r="882" s="5" customFormat="1"/>
    <row r="883" s="5" customFormat="1"/>
    <row r="884" s="5" customFormat="1"/>
    <row r="885" s="5" customFormat="1"/>
    <row r="886" s="5" customFormat="1"/>
    <row r="887" s="5" customFormat="1"/>
    <row r="888" s="5" customFormat="1"/>
    <row r="889" s="5" customFormat="1"/>
    <row r="890" s="5" customFormat="1"/>
    <row r="891" s="5" customFormat="1"/>
    <row r="892" s="5" customFormat="1"/>
    <row r="893" s="5" customFormat="1"/>
    <row r="894" s="5" customFormat="1"/>
    <row r="895" s="5" customFormat="1"/>
    <row r="896" s="5" customFormat="1"/>
    <row r="897" s="5" customFormat="1"/>
    <row r="898" s="5" customFormat="1"/>
    <row r="899" s="5" customFormat="1"/>
    <row r="900" s="5" customFormat="1"/>
    <row r="901" s="5" customFormat="1"/>
    <row r="902" s="5" customFormat="1"/>
    <row r="903" s="5" customFormat="1"/>
    <row r="904" s="5" customFormat="1"/>
    <row r="905" s="5" customFormat="1"/>
    <row r="906" s="5" customFormat="1"/>
    <row r="907" s="5" customFormat="1"/>
    <row r="908" s="5" customFormat="1"/>
    <row r="909" s="5" customFormat="1"/>
    <row r="910" s="5" customFormat="1"/>
    <row r="911" s="5" customFormat="1"/>
    <row r="912" s="5" customFormat="1"/>
    <row r="913" s="5" customFormat="1"/>
    <row r="914" s="5" customFormat="1"/>
    <row r="915" s="5" customFormat="1"/>
    <row r="916" s="5" customFormat="1"/>
    <row r="917" s="5" customFormat="1"/>
    <row r="918" s="5" customFormat="1"/>
    <row r="919" s="5" customFormat="1"/>
    <row r="920" s="5" customFormat="1"/>
    <row r="921" s="5" customFormat="1"/>
    <row r="922" s="5" customFormat="1"/>
    <row r="923" s="5" customFormat="1"/>
    <row r="924" s="5" customFormat="1"/>
    <row r="925" s="5" customFormat="1"/>
    <row r="926" s="5" customFormat="1"/>
    <row r="927" s="5" customFormat="1"/>
    <row r="928" s="5" customFormat="1"/>
    <row r="929" s="5" customFormat="1"/>
    <row r="930" s="5" customFormat="1"/>
    <row r="931" s="5" customFormat="1"/>
    <row r="932" s="5" customFormat="1"/>
    <row r="933" s="5" customFormat="1"/>
    <row r="934" s="5" customFormat="1"/>
    <row r="935" s="5" customFormat="1"/>
    <row r="936" s="5" customFormat="1"/>
    <row r="937" s="5" customFormat="1"/>
    <row r="938" s="5" customFormat="1"/>
    <row r="939" s="5" customFormat="1"/>
    <row r="940" s="5" customFormat="1"/>
    <row r="941" s="5" customFormat="1"/>
    <row r="942" s="5" customFormat="1"/>
    <row r="943" s="5" customFormat="1"/>
    <row r="944" s="5" customFormat="1"/>
    <row r="945" s="5" customFormat="1"/>
    <row r="946" s="5" customFormat="1"/>
    <row r="947" s="5" customFormat="1"/>
    <row r="948" s="5" customFormat="1"/>
    <row r="949" s="5" customFormat="1"/>
    <row r="950" s="5" customFormat="1"/>
    <row r="951" s="5" customFormat="1"/>
    <row r="952" s="5" customFormat="1"/>
    <row r="953" s="5" customFormat="1"/>
    <row r="954" s="5" customFormat="1"/>
    <row r="955" s="5" customFormat="1"/>
    <row r="956" s="5" customFormat="1"/>
    <row r="957" s="5" customFormat="1"/>
    <row r="958" s="5" customFormat="1"/>
    <row r="959" s="5" customFormat="1"/>
    <row r="960" s="5" customFormat="1"/>
    <row r="961" s="5" customFormat="1"/>
    <row r="962" s="5" customFormat="1"/>
    <row r="963" s="5" customFormat="1"/>
    <row r="964" s="5" customFormat="1"/>
    <row r="965" s="5" customFormat="1"/>
    <row r="966" s="5" customFormat="1"/>
    <row r="967" s="5" customFormat="1"/>
    <row r="968" s="5" customFormat="1"/>
    <row r="969" s="5" customFormat="1"/>
    <row r="970" s="5" customFormat="1"/>
    <row r="971" s="5" customFormat="1"/>
    <row r="972" s="5" customFormat="1"/>
    <row r="973" s="5" customFormat="1"/>
    <row r="974" s="5" customFormat="1"/>
    <row r="975" s="5" customFormat="1"/>
    <row r="976" s="5" customFormat="1"/>
    <row r="977" s="5" customFormat="1"/>
    <row r="978" s="5" customFormat="1"/>
    <row r="979" s="5" customFormat="1"/>
    <row r="980" s="5" customFormat="1"/>
    <row r="981" s="5" customFormat="1"/>
    <row r="982" s="5" customFormat="1"/>
    <row r="983" s="5" customFormat="1"/>
    <row r="984" s="5" customFormat="1"/>
    <row r="985" s="5" customFormat="1"/>
    <row r="986" s="5" customFormat="1"/>
    <row r="987" s="5" customFormat="1"/>
    <row r="988" s="5" customFormat="1"/>
    <row r="989" s="5" customFormat="1"/>
    <row r="990" s="5" customFormat="1"/>
    <row r="991" s="5" customFormat="1"/>
    <row r="992" s="5" customFormat="1"/>
    <row r="993" s="5" customFormat="1"/>
    <row r="994" s="5" customFormat="1"/>
    <row r="995" s="5" customFormat="1"/>
    <row r="996" s="5" customFormat="1"/>
    <row r="997" s="5" customFormat="1"/>
    <row r="998" s="5" customFormat="1"/>
    <row r="999" s="5" customFormat="1"/>
    <row r="1000" s="5" customFormat="1"/>
    <row r="1001" s="5" customFormat="1"/>
    <row r="1002" s="5" customFormat="1"/>
    <row r="1003" s="5" customFormat="1"/>
    <row r="1004" s="5" customFormat="1"/>
    <row r="1005" s="5" customFormat="1"/>
    <row r="1006" s="5" customFormat="1"/>
    <row r="1007" s="5" customFormat="1"/>
    <row r="1008" s="5" customFormat="1"/>
    <row r="1009" s="5" customFormat="1"/>
    <row r="1010" s="5" customFormat="1"/>
    <row r="1011" s="5" customFormat="1"/>
    <row r="1012" s="5" customFormat="1"/>
    <row r="1013" s="5" customFormat="1"/>
    <row r="1014" s="5" customFormat="1"/>
    <row r="1015" s="5" customFormat="1"/>
    <row r="1016" s="5" customFormat="1"/>
    <row r="1017" s="5" customFormat="1"/>
    <row r="1018" s="5" customFormat="1"/>
    <row r="1019" s="5" customFormat="1"/>
    <row r="1020" s="5" customFormat="1"/>
    <row r="1021" s="5" customFormat="1"/>
    <row r="1022" s="5" customFormat="1"/>
    <row r="1023" s="5" customFormat="1"/>
    <row r="1024" s="5" customFormat="1"/>
    <row r="1025" s="5" customFormat="1"/>
    <row r="1026" s="5" customFormat="1"/>
    <row r="1027" s="5" customFormat="1"/>
    <row r="1028" s="5" customFormat="1"/>
    <row r="1029" s="5" customFormat="1"/>
    <row r="1030" s="5" customFormat="1"/>
    <row r="1031" s="5" customFormat="1"/>
    <row r="1032" s="5" customFormat="1"/>
    <row r="1033" s="5" customFormat="1"/>
    <row r="1034" s="5" customFormat="1"/>
    <row r="1035" s="5" customFormat="1"/>
    <row r="1036" s="5" customFormat="1"/>
    <row r="1037" s="5" customFormat="1"/>
    <row r="1038" s="5" customFormat="1"/>
    <row r="1039" s="5" customFormat="1"/>
    <row r="1040" s="5" customFormat="1"/>
    <row r="1041" s="5" customFormat="1"/>
    <row r="1042" s="5" customFormat="1"/>
    <row r="1043" s="5" customFormat="1"/>
    <row r="1044" s="5" customFormat="1"/>
    <row r="1045" s="5" customFormat="1"/>
    <row r="1046" s="5" customFormat="1"/>
    <row r="1047" s="5" customFormat="1"/>
    <row r="1048" s="5" customFormat="1"/>
    <row r="1049" s="5" customFormat="1"/>
    <row r="1050" s="5" customFormat="1"/>
    <row r="1051" s="5" customFormat="1"/>
    <row r="1052" s="5" customFormat="1"/>
    <row r="1053" s="5" customFormat="1"/>
    <row r="1054" s="5" customFormat="1"/>
    <row r="1055" s="5" customFormat="1"/>
    <row r="1056" s="5" customFormat="1"/>
    <row r="1057" s="5" customFormat="1"/>
    <row r="1058" s="5" customFormat="1"/>
    <row r="1059" s="5" customFormat="1"/>
    <row r="1060" s="5" customFormat="1"/>
    <row r="1061" s="5" customFormat="1"/>
    <row r="1062" s="5" customFormat="1"/>
    <row r="1063" s="5" customFormat="1"/>
    <row r="1064" s="5" customFormat="1"/>
    <row r="1065" s="5" customFormat="1"/>
    <row r="1066" s="5" customFormat="1"/>
    <row r="1067" s="5" customFormat="1"/>
    <row r="1068" s="5" customFormat="1"/>
    <row r="1069" s="5" customFormat="1"/>
    <row r="1070" s="5" customFormat="1"/>
    <row r="1071" s="5" customFormat="1"/>
    <row r="1072" s="5" customFormat="1"/>
    <row r="1073" s="5" customFormat="1"/>
    <row r="1074" s="5" customFormat="1"/>
    <row r="1075" s="5" customFormat="1"/>
    <row r="1076" s="5" customFormat="1"/>
    <row r="1077" s="5" customFormat="1"/>
    <row r="1078" s="5" customFormat="1"/>
    <row r="1079" s="5" customFormat="1"/>
    <row r="1080" s="5" customFormat="1"/>
    <row r="1081" s="5" customFormat="1"/>
    <row r="1082" s="5" customFormat="1"/>
    <row r="1083" s="5" customFormat="1"/>
    <row r="1084" s="5" customFormat="1"/>
    <row r="1085" s="5" customFormat="1"/>
    <row r="1086" s="5" customFormat="1"/>
    <row r="1087" s="5" customFormat="1"/>
    <row r="1088" s="5" customFormat="1"/>
    <row r="1089" s="5" customFormat="1"/>
    <row r="1090" s="5" customFormat="1"/>
    <row r="1091" s="5" customFormat="1"/>
    <row r="1092" s="5" customFormat="1"/>
    <row r="1093" s="5" customFormat="1"/>
    <row r="1094" s="5" customFormat="1"/>
    <row r="1095" s="5" customFormat="1"/>
    <row r="1096" s="5" customFormat="1"/>
    <row r="1097" s="5" customFormat="1"/>
    <row r="1098" s="5" customFormat="1"/>
    <row r="1099" s="5" customFormat="1"/>
    <row r="1100" s="5" customFormat="1"/>
    <row r="1101" s="5" customFormat="1"/>
    <row r="1102" s="5" customFormat="1"/>
    <row r="1103" s="5" customFormat="1"/>
    <row r="1104" s="5" customFormat="1"/>
    <row r="1105" s="5" customFormat="1"/>
    <row r="1106" s="5" customFormat="1"/>
    <row r="1107" s="5" customFormat="1"/>
    <row r="1108" s="5" customFormat="1"/>
    <row r="1109" s="5" customFormat="1"/>
    <row r="1110" s="5" customFormat="1"/>
    <row r="1111" s="5" customFormat="1"/>
    <row r="1112" s="5" customFormat="1"/>
    <row r="1113" s="5" customFormat="1"/>
    <row r="1114" s="5" customFormat="1"/>
    <row r="1115" s="5" customFormat="1"/>
    <row r="1116" s="5" customFormat="1"/>
    <row r="1117" s="5" customFormat="1"/>
    <row r="1118" s="5" customFormat="1"/>
    <row r="1119" s="5" customFormat="1"/>
    <row r="1120" s="5" customFormat="1"/>
    <row r="1121" s="5" customFormat="1"/>
    <row r="1122" s="5" customFormat="1"/>
    <row r="1123" s="5" customFormat="1"/>
    <row r="1124" s="5" customFormat="1"/>
    <row r="1125" s="5" customFormat="1"/>
    <row r="1126" s="5" customFormat="1"/>
    <row r="1127" s="5" customFormat="1"/>
    <row r="1128" s="5" customFormat="1"/>
    <row r="1129" s="5" customFormat="1"/>
    <row r="1130" s="5" customFormat="1"/>
    <row r="1131" s="5" customFormat="1"/>
    <row r="1132" s="5" customFormat="1"/>
    <row r="1133" s="5" customFormat="1"/>
    <row r="1134" s="5" customFormat="1"/>
    <row r="1135" s="5" customFormat="1"/>
    <row r="1136" s="5" customFormat="1"/>
    <row r="1137" s="5" customFormat="1"/>
    <row r="1138" s="5" customFormat="1"/>
    <row r="1139" s="5" customFormat="1"/>
    <row r="1140" s="5" customFormat="1"/>
    <row r="1141" s="5" customFormat="1"/>
    <row r="1142" s="5" customFormat="1"/>
    <row r="1143" s="5" customFormat="1"/>
    <row r="1144" s="5" customFormat="1"/>
    <row r="1145" s="5" customFormat="1"/>
    <row r="1146" s="5" customFormat="1"/>
    <row r="1147" s="5" customFormat="1"/>
    <row r="1148" s="5" customFormat="1"/>
    <row r="1149" s="5" customFormat="1"/>
    <row r="1150" s="5" customFormat="1"/>
    <row r="1151" s="5" customFormat="1"/>
    <row r="1152" s="5" customFormat="1"/>
    <row r="1153" s="5" customFormat="1"/>
    <row r="1154" s="5" customFormat="1"/>
    <row r="1155" s="5" customFormat="1"/>
    <row r="1156" s="5" customFormat="1"/>
    <row r="1157" s="5" customFormat="1"/>
    <row r="1158" s="5" customFormat="1"/>
    <row r="1159" s="5" customFormat="1"/>
    <row r="1160" s="5" customFormat="1"/>
    <row r="1161" s="5" customFormat="1"/>
    <row r="1162" s="5" customFormat="1"/>
    <row r="1163" s="5" customFormat="1"/>
    <row r="1164" s="5" customFormat="1"/>
    <row r="1165" s="5" customFormat="1"/>
    <row r="1166" s="5" customFormat="1"/>
    <row r="1167" s="5" customFormat="1"/>
    <row r="1168" s="5" customFormat="1"/>
    <row r="1169" s="5" customFormat="1"/>
    <row r="1170" s="5" customFormat="1"/>
    <row r="1171" s="5" customFormat="1"/>
    <row r="1172" s="5" customFormat="1"/>
    <row r="1173" s="5" customFormat="1"/>
    <row r="1174" s="5" customFormat="1"/>
    <row r="1175" s="5" customFormat="1"/>
    <row r="1176" s="5" customFormat="1"/>
    <row r="1177" s="5" customFormat="1"/>
    <row r="1178" s="5" customFormat="1"/>
    <row r="1179" s="5" customFormat="1"/>
    <row r="1180" s="5" customFormat="1"/>
    <row r="1181" s="5" customFormat="1"/>
    <row r="1182" s="5" customFormat="1"/>
    <row r="1183" s="5" customFormat="1"/>
    <row r="1184" s="5" customFormat="1"/>
    <row r="1185" s="5" customFormat="1"/>
    <row r="1186" s="5" customFormat="1"/>
    <row r="1187" s="5" customFormat="1"/>
    <row r="1188" s="5" customFormat="1"/>
    <row r="1189" s="5" customFormat="1"/>
    <row r="1190" s="5" customFormat="1"/>
    <row r="1191" s="5" customFormat="1"/>
    <row r="1192" s="5" customFormat="1"/>
    <row r="1193" s="5" customFormat="1"/>
    <row r="1194" s="5" customFormat="1"/>
    <row r="1195" s="5" customFormat="1"/>
    <row r="1196" s="5" customFormat="1"/>
    <row r="1197" s="5" customFormat="1"/>
    <row r="1198" s="5" customFormat="1"/>
    <row r="1199" s="5" customFormat="1"/>
    <row r="1200" s="5" customFormat="1"/>
    <row r="1201" s="5" customFormat="1"/>
    <row r="1202" s="5" customFormat="1"/>
    <row r="1203" s="5" customFormat="1"/>
    <row r="1204" s="5" customFormat="1"/>
    <row r="1205" s="5" customFormat="1"/>
    <row r="1206" s="5" customFormat="1"/>
    <row r="1207" s="5" customFormat="1"/>
    <row r="1208" s="5" customFormat="1"/>
    <row r="1209" s="5" customFormat="1"/>
    <row r="1210" s="5" customFormat="1"/>
    <row r="1211" s="5" customFormat="1"/>
    <row r="1212" s="5" customFormat="1"/>
    <row r="1213" s="5" customFormat="1"/>
    <row r="1214" s="5" customFormat="1"/>
    <row r="1215" s="5" customFormat="1"/>
    <row r="1216" s="5" customFormat="1"/>
    <row r="1217" s="5" customFormat="1"/>
    <row r="1218" s="5" customFormat="1"/>
    <row r="1219" s="5" customFormat="1"/>
    <row r="1220" s="5" customFormat="1"/>
    <row r="1221" s="5" customFormat="1"/>
    <row r="1222" s="5" customFormat="1"/>
    <row r="1223" s="5" customFormat="1"/>
    <row r="1224" s="5" customFormat="1"/>
    <row r="1225" s="5" customFormat="1"/>
    <row r="1226" s="5" customFormat="1"/>
    <row r="1227" s="5" customFormat="1"/>
    <row r="1228" s="5" customFormat="1"/>
    <row r="1229" s="5" customFormat="1"/>
    <row r="1230" s="5" customFormat="1"/>
    <row r="1231" s="5" customFormat="1"/>
    <row r="1232" s="5" customFormat="1"/>
    <row r="1233" s="5" customFormat="1"/>
    <row r="1234" s="5" customFormat="1"/>
    <row r="1235" s="5" customFormat="1"/>
    <row r="1236" s="5" customFormat="1"/>
    <row r="1237" s="5" customFormat="1"/>
    <row r="1238" s="5" customFormat="1"/>
    <row r="1239" s="5" customFormat="1"/>
    <row r="1240" s="5" customFormat="1"/>
    <row r="1241" s="5" customFormat="1"/>
    <row r="1242" s="5" customFormat="1"/>
    <row r="1243" s="5" customFormat="1"/>
    <row r="1244" s="5" customFormat="1"/>
    <row r="1245" s="5" customFormat="1"/>
    <row r="1246" s="5" customFormat="1"/>
    <row r="1247" s="5" customFormat="1"/>
    <row r="1248" s="5" customFormat="1"/>
    <row r="1249" s="5" customFormat="1"/>
    <row r="1250" s="5" customFormat="1"/>
    <row r="1251" s="5" customFormat="1"/>
    <row r="1252" s="5" customFormat="1"/>
  </sheetData>
  <sheetProtection algorithmName="SHA-512" hashValue="S0gA7BEdg3dkqLM9PntG8M/blaCtEQjkN1PlwnJRqd9l8nytEph1g/PPzToHQSUOS2ysyyurAb3Yi/ev1Z78eQ==" saltValue="mFSXfH2zs3YU4DfeSQJwWg==" spinCount="100000" sheet="1" selectLockedCells="1"/>
  <mergeCells count="2">
    <mergeCell ref="A12:C12"/>
    <mergeCell ref="B8:C8"/>
  </mergeCells>
  <pageMargins left="0.7" right="0.7" top="0.75" bottom="0.75" header="0.3" footer="0.3"/>
  <pageSetup paperSize="9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Blad2!$A$2:$A$7</xm:f>
          </x14:formula1>
          <xm:sqref>B6</xm:sqref>
        </x14:dataValidation>
        <x14:dataValidation type="list" allowBlank="1" showInputMessage="1" showErrorMessage="1">
          <x14:formula1>
            <xm:f>Blad2!$A$1:$A$12</xm:f>
          </x14:formula1>
          <xm:sqref>C6 B10:C10 A14:C14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/>
  </sheetViews>
  <sheetFormatPr defaultColWidth="9.109375" defaultRowHeight="13.2"/>
  <cols>
    <col min="1" max="2" width="9.109375" style="1"/>
    <col min="3" max="3" width="28.88671875" style="1" customWidth="1"/>
    <col min="4" max="16384" width="9.109375" style="1"/>
  </cols>
  <sheetData>
    <row r="1" spans="1:17">
      <c r="A1" s="14" t="s">
        <v>23</v>
      </c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ht="15.6">
      <c r="A2" s="1">
        <v>4</v>
      </c>
      <c r="C2" s="16" t="s">
        <v>0</v>
      </c>
      <c r="D2" s="3">
        <v>0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7" ht="15">
      <c r="A3" s="1">
        <v>5</v>
      </c>
      <c r="C3" s="2" t="s">
        <v>1</v>
      </c>
      <c r="D3" s="3">
        <v>3.9E-2</v>
      </c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</row>
    <row r="4" spans="1:17" ht="15">
      <c r="A4" s="1">
        <v>6</v>
      </c>
      <c r="C4" s="2" t="s">
        <v>2</v>
      </c>
      <c r="D4" s="3">
        <v>6.5000000000000002E-2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17" ht="15">
      <c r="A5" s="1">
        <v>8</v>
      </c>
      <c r="C5" s="2" t="s">
        <v>3</v>
      </c>
      <c r="D5" s="3">
        <v>0.104</v>
      </c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</row>
    <row r="6" spans="1:17" ht="15">
      <c r="A6" s="1">
        <v>10</v>
      </c>
      <c r="C6" s="2" t="s">
        <v>4</v>
      </c>
      <c r="D6" s="3">
        <v>0.13</v>
      </c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</row>
    <row r="7" spans="1:17" ht="15">
      <c r="A7" s="1">
        <v>12</v>
      </c>
      <c r="C7" s="2" t="s">
        <v>5</v>
      </c>
      <c r="D7" s="3">
        <v>0.16900000000000001</v>
      </c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</row>
    <row r="8" spans="1:17" ht="15">
      <c r="A8" s="1">
        <v>14</v>
      </c>
      <c r="C8" s="17" t="s">
        <v>6</v>
      </c>
      <c r="D8" s="18">
        <v>0.19500000000000001</v>
      </c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</row>
    <row r="9" spans="1:17" ht="15">
      <c r="A9" s="1">
        <v>16</v>
      </c>
      <c r="C9" s="2" t="s">
        <v>7</v>
      </c>
      <c r="D9" s="3">
        <v>0.23400000000000001</v>
      </c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spans="1:17" ht="15">
      <c r="A10" s="1">
        <v>18</v>
      </c>
      <c r="C10" s="2" t="s">
        <v>8</v>
      </c>
      <c r="D10" s="3">
        <v>0.27300000000000002</v>
      </c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spans="1:17" ht="15">
      <c r="A11" s="1">
        <v>20</v>
      </c>
      <c r="C11" s="2" t="s">
        <v>9</v>
      </c>
      <c r="D11" s="3">
        <v>0.29899999999999999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1:17" ht="15">
      <c r="A12" s="1">
        <v>22</v>
      </c>
      <c r="C12" s="2" t="s">
        <v>10</v>
      </c>
      <c r="D12" s="3">
        <v>0.33800000000000002</v>
      </c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</row>
    <row r="13" spans="1:17" ht="15">
      <c r="C13" s="2" t="s">
        <v>11</v>
      </c>
      <c r="D13" s="3">
        <v>0.36399999999999999</v>
      </c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</row>
    <row r="14" spans="1:17" ht="15">
      <c r="C14" s="2" t="s">
        <v>12</v>
      </c>
      <c r="D14" s="3">
        <v>0.40300000000000002</v>
      </c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5">
      <c r="C15" s="2" t="s">
        <v>13</v>
      </c>
      <c r="D15" s="3">
        <v>0.436</v>
      </c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</row>
    <row r="16" spans="1:17" ht="15">
      <c r="C16" s="2" t="s">
        <v>14</v>
      </c>
      <c r="D16" s="3">
        <v>0.46899999999999997</v>
      </c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</row>
    <row r="17" spans="1:17" ht="15">
      <c r="C17" s="2" t="s">
        <v>15</v>
      </c>
      <c r="D17" s="3">
        <v>0.503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1:17" ht="15">
      <c r="C18" s="2" t="s">
        <v>16</v>
      </c>
      <c r="D18" s="3">
        <v>0.53600000000000003</v>
      </c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</row>
    <row r="19" spans="1:17" ht="15">
      <c r="C19" s="2" t="s">
        <v>17</v>
      </c>
      <c r="D19" s="3">
        <v>0.56899999999999995</v>
      </c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</row>
    <row r="20" spans="1:17" ht="15">
      <c r="C20" s="2" t="s">
        <v>18</v>
      </c>
      <c r="D20" s="3">
        <v>0.60299999999999998</v>
      </c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</row>
    <row r="21" spans="1:17" ht="15">
      <c r="C21" s="2" t="s">
        <v>19</v>
      </c>
      <c r="D21" s="3">
        <v>0.63700000000000001</v>
      </c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</row>
    <row r="22" spans="1:17" ht="15">
      <c r="C22" s="2" t="s">
        <v>20</v>
      </c>
      <c r="D22" s="3">
        <v>0.67</v>
      </c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</row>
    <row r="23" spans="1:17" ht="15">
      <c r="C23" s="2" t="s">
        <v>21</v>
      </c>
      <c r="D23" s="3">
        <v>0.70299999999999996</v>
      </c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</row>
    <row r="26" spans="1:17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</row>
    <row r="27" spans="1:17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</row>
    <row r="28" spans="1:17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</row>
    <row r="29" spans="1:17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</row>
    <row r="30" spans="1:17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</row>
    <row r="31" spans="1:17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7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</row>
    <row r="33" spans="1:17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</row>
    <row r="34" spans="1:17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</row>
    <row r="35" spans="1:17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</sheetData>
  <sheetProtection algorithmName="SHA-512" hashValue="BouNrKDtoTVgQ7FFWqIG5uj+xKH8Fa3sKl1nZ7NOePcguFIo339qKHaqZIv0SeztcUq2U5HL0/UkCPkf2AuwXA==" saltValue="rY9vc50MYKwrthMh+NViRQ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Poulssen, Raymond</dc:creator>
  <cp:lastModifiedBy>Donders, Henriette</cp:lastModifiedBy>
  <dcterms:created xsi:type="dcterms:W3CDTF">2022-04-13T08:31:48Z</dcterms:created>
  <dcterms:modified xsi:type="dcterms:W3CDTF">2024-08-22T13:21:41Z</dcterms:modified>
</cp:coreProperties>
</file>